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480" yWindow="45" windowWidth="21840" windowHeight="10035" activeTab="0"/>
  </bookViews>
  <sheets>
    <sheet name="Munka1" sheetId="1" r:id="rId1"/>
  </sheets>
  <definedNames/>
  <calcPr calcId="152511"/>
</workbook>
</file>

<file path=xl/sharedStrings.xml><?xml version="1.0" encoding="utf-8"?>
<sst xmlns="http://schemas.openxmlformats.org/spreadsheetml/2006/main" count="90" uniqueCount="19">
  <si>
    <t>be</t>
  </si>
  <si>
    <t>TVP / lépés :</t>
  </si>
  <si>
    <t>szubtotál</t>
  </si>
  <si>
    <t>megjegyzés</t>
  </si>
  <si>
    <t>SZUMMA:</t>
  </si>
  <si>
    <t>ref. Pont áthaladás
(ennyi db)</t>
  </si>
  <si>
    <t>Egyéb TVP</t>
  </si>
  <si>
    <t>TVP / parancssor</t>
  </si>
  <si>
    <t>Parancs</t>
  </si>
  <si>
    <t># 1</t>
  </si>
  <si>
    <t># 2</t>
  </si>
  <si>
    <t># 3</t>
  </si>
  <si>
    <t>A labirintusban minden dupla TVP, azaz 5 TVP-vel több !</t>
  </si>
  <si>
    <t>lm</t>
  </si>
  <si>
    <t>ellenfelek
száma</t>
  </si>
  <si>
    <t>vv</t>
  </si>
  <si>
    <t>a varázsvédő varázs majd levédi a mágiatörő csapdát, a pörhemór meg úgyis kell</t>
  </si>
  <si>
    <t>**</t>
  </si>
  <si>
    <t>felkészülés a bossfightra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</si>
</sst>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8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/>
      <right style="medium"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quotePrefix="1"/>
    <xf numFmtId="0" fontId="0" fillId="0" borderId="0" xfId="0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3" borderId="7" xfId="0" applyFont="1" applyFill="1" applyBorder="1"/>
    <xf numFmtId="0" fontId="0" fillId="3" borderId="8" xfId="0" applyFill="1" applyBorder="1"/>
    <xf numFmtId="0" fontId="0" fillId="3" borderId="0" xfId="0" applyFill="1" applyBorder="1"/>
    <xf numFmtId="0" fontId="0" fillId="3" borderId="9" xfId="0" applyFill="1" applyBorder="1"/>
    <xf numFmtId="0" fontId="0" fillId="3" borderId="10" xfId="0" applyFill="1" applyBorder="1"/>
    <xf numFmtId="0" fontId="0" fillId="3" borderId="11" xfId="0" applyFill="1" applyBorder="1"/>
    <xf numFmtId="0" fontId="0" fillId="3" borderId="12" xfId="0" applyFill="1" applyBorder="1"/>
    <xf numFmtId="0" fontId="2" fillId="3" borderId="13" xfId="0" applyFont="1" applyFill="1" applyBorder="1" applyAlignment="1">
      <alignment horizontal="right"/>
    </xf>
    <xf numFmtId="0" fontId="2" fillId="3" borderId="14" xfId="0" applyFont="1" applyFill="1" applyBorder="1" applyAlignment="1">
      <alignment horizontal="right"/>
    </xf>
    <xf numFmtId="0" fontId="3" fillId="0" borderId="0" xfId="0" applyFont="1"/>
    <xf numFmtId="0" fontId="0" fillId="0" borderId="0" xfId="0" applyFill="1" applyAlignment="1">
      <alignment horizontal="center"/>
    </xf>
    <xf numFmtId="0" fontId="0" fillId="4" borderId="9" xfId="0" applyFill="1" applyBorder="1"/>
    <xf numFmtId="0" fontId="0" fillId="4" borderId="0" xfId="0" applyFill="1" applyBorder="1"/>
    <xf numFmtId="0" fontId="4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9"/>
  <sheetViews>
    <sheetView tabSelected="1" workbookViewId="0" topLeftCell="A1"/>
  </sheetViews>
  <sheetFormatPr defaultColWidth="9.140625" defaultRowHeight="15"/>
  <cols>
    <col min="2" max="2" width="7.7109375" style="0" bestFit="1" customWidth="1"/>
    <col min="3" max="5" width="8.7109375" style="0" customWidth="1"/>
    <col min="7" max="7" width="10.7109375" style="0" customWidth="1"/>
    <col min="8" max="8" width="17.8515625" style="1" bestFit="1" customWidth="1"/>
    <col min="9" max="9" width="15.7109375" style="1" bestFit="1" customWidth="1"/>
    <col min="10" max="10" width="12.00390625" style="1" customWidth="1"/>
    <col min="11" max="11" width="9.140625" style="1" customWidth="1"/>
    <col min="12" max="12" width="88.28125" style="0" customWidth="1"/>
  </cols>
  <sheetData>
    <row r="1" spans="8:12" ht="16.5" thickBot="1">
      <c r="H1" s="11" t="s">
        <v>1</v>
      </c>
      <c r="I1" s="12">
        <v>6</v>
      </c>
      <c r="J1" s="10"/>
      <c r="L1" s="22" t="s">
        <v>12</v>
      </c>
    </row>
    <row r="2" spans="2:12" ht="30.75" thickBot="1">
      <c r="B2" s="13" t="s">
        <v>8</v>
      </c>
      <c r="C2" s="20" t="s">
        <v>9</v>
      </c>
      <c r="D2" s="20" t="s">
        <v>10</v>
      </c>
      <c r="E2" s="21" t="s">
        <v>11</v>
      </c>
      <c r="G2" s="8" t="s">
        <v>14</v>
      </c>
      <c r="H2" s="8" t="s">
        <v>5</v>
      </c>
      <c r="I2" s="2" t="s">
        <v>7</v>
      </c>
      <c r="J2" s="2" t="s">
        <v>6</v>
      </c>
      <c r="K2" s="2" t="s">
        <v>2</v>
      </c>
      <c r="L2" s="3" t="s">
        <v>3</v>
      </c>
    </row>
    <row r="3" spans="1:11" ht="15">
      <c r="A3" s="1">
        <v>1</v>
      </c>
      <c r="B3" s="14" t="s">
        <v>0</v>
      </c>
      <c r="C3" s="15">
        <v>272</v>
      </c>
      <c r="D3" s="15"/>
      <c r="E3" s="16"/>
      <c r="G3" s="23"/>
      <c r="H3" s="23"/>
      <c r="I3" s="1">
        <f>$I$1*H3+J3</f>
        <v>5</v>
      </c>
      <c r="J3" s="1">
        <v>5</v>
      </c>
      <c r="K3" s="4">
        <v>5</v>
      </c>
    </row>
    <row r="4" spans="1:11" ht="15">
      <c r="A4" s="1">
        <v>2</v>
      </c>
      <c r="B4" s="14" t="s">
        <v>13</v>
      </c>
      <c r="C4" s="15">
        <v>901</v>
      </c>
      <c r="D4" s="15">
        <v>5</v>
      </c>
      <c r="E4" s="16">
        <v>900</v>
      </c>
      <c r="G4" s="10">
        <v>2</v>
      </c>
      <c r="H4" s="23">
        <v>4</v>
      </c>
      <c r="I4" s="1">
        <f>$I$1*H4+J4</f>
        <v>28</v>
      </c>
      <c r="J4" s="1">
        <v>4</v>
      </c>
      <c r="K4" s="5">
        <f>I4+K3</f>
        <v>33</v>
      </c>
    </row>
    <row r="5" spans="1:11" ht="15">
      <c r="A5" s="1">
        <v>3</v>
      </c>
      <c r="B5" s="14" t="s">
        <v>13</v>
      </c>
      <c r="C5" s="15">
        <v>9</v>
      </c>
      <c r="D5" s="15">
        <v>13</v>
      </c>
      <c r="E5" s="16">
        <v>25</v>
      </c>
      <c r="G5" s="23">
        <v>4</v>
      </c>
      <c r="H5" s="23">
        <v>8</v>
      </c>
      <c r="I5" s="1">
        <f>$I$1*H5+J5</f>
        <v>48</v>
      </c>
      <c r="K5" s="5">
        <f>I5+K4</f>
        <v>81</v>
      </c>
    </row>
    <row r="6" spans="1:11" ht="15">
      <c r="A6" s="1">
        <v>4</v>
      </c>
      <c r="B6" s="14" t="s">
        <v>13</v>
      </c>
      <c r="C6" s="15">
        <v>21</v>
      </c>
      <c r="D6" s="15">
        <v>23</v>
      </c>
      <c r="E6" s="16">
        <v>17</v>
      </c>
      <c r="G6" s="23">
        <v>5</v>
      </c>
      <c r="H6" s="23">
        <v>12</v>
      </c>
      <c r="I6" s="1">
        <f>$I$1*H6+J6</f>
        <v>72</v>
      </c>
      <c r="K6" s="5">
        <f>I6+K5</f>
        <v>153</v>
      </c>
    </row>
    <row r="7" spans="1:12" ht="15">
      <c r="A7" s="1">
        <v>5</v>
      </c>
      <c r="B7" s="14" t="s">
        <v>15</v>
      </c>
      <c r="C7" s="15">
        <v>205</v>
      </c>
      <c r="D7" s="15">
        <v>370</v>
      </c>
      <c r="E7" s="16"/>
      <c r="G7" s="23">
        <v>0</v>
      </c>
      <c r="H7" s="23">
        <v>0</v>
      </c>
      <c r="I7" s="1">
        <f aca="true" t="shared" si="0" ref="I7:I12">$I$1*H7+J7</f>
        <v>4</v>
      </c>
      <c r="J7" s="1">
        <v>4</v>
      </c>
      <c r="K7" s="5">
        <f aca="true" t="shared" si="1" ref="K7:K11">I7+K6</f>
        <v>157</v>
      </c>
      <c r="L7" t="s">
        <v>16</v>
      </c>
    </row>
    <row r="8" spans="1:11" ht="15">
      <c r="A8" s="1">
        <v>6</v>
      </c>
      <c r="B8" s="14" t="s">
        <v>13</v>
      </c>
      <c r="C8" s="15">
        <v>85</v>
      </c>
      <c r="D8" s="15">
        <v>79</v>
      </c>
      <c r="E8" s="16">
        <v>97</v>
      </c>
      <c r="G8" s="23">
        <v>7</v>
      </c>
      <c r="H8" s="23">
        <v>19</v>
      </c>
      <c r="I8" s="1">
        <f t="shared" si="0"/>
        <v>114</v>
      </c>
      <c r="K8" s="5">
        <f t="shared" si="1"/>
        <v>271</v>
      </c>
    </row>
    <row r="9" spans="1:11" ht="15">
      <c r="A9" s="1">
        <v>7</v>
      </c>
      <c r="B9" s="14" t="s">
        <v>13</v>
      </c>
      <c r="C9" s="15">
        <v>48</v>
      </c>
      <c r="D9" s="15">
        <v>12</v>
      </c>
      <c r="E9" s="16">
        <v>66</v>
      </c>
      <c r="G9" s="23">
        <v>3</v>
      </c>
      <c r="H9" s="23">
        <v>9</v>
      </c>
      <c r="I9" s="1">
        <f t="shared" si="0"/>
        <v>54</v>
      </c>
      <c r="K9" s="5">
        <f t="shared" si="1"/>
        <v>325</v>
      </c>
    </row>
    <row r="10" spans="1:11" ht="15">
      <c r="A10" s="1">
        <v>8</v>
      </c>
      <c r="B10" s="14" t="s">
        <v>13</v>
      </c>
      <c r="C10" s="15">
        <v>61</v>
      </c>
      <c r="D10" s="15">
        <v>64</v>
      </c>
      <c r="E10" s="16">
        <v>205</v>
      </c>
      <c r="G10" s="23">
        <v>2</v>
      </c>
      <c r="H10" s="23">
        <v>3</v>
      </c>
      <c r="I10" s="1">
        <f t="shared" si="0"/>
        <v>18</v>
      </c>
      <c r="K10" s="5">
        <f t="shared" si="1"/>
        <v>343</v>
      </c>
    </row>
    <row r="11" spans="1:11" ht="15">
      <c r="A11" s="1">
        <v>9</v>
      </c>
      <c r="B11" s="14" t="s">
        <v>13</v>
      </c>
      <c r="C11" s="15">
        <v>89</v>
      </c>
      <c r="D11" s="15">
        <v>90</v>
      </c>
      <c r="E11" s="16">
        <v>93</v>
      </c>
      <c r="G11" s="23">
        <v>3</v>
      </c>
      <c r="H11" s="23">
        <v>7</v>
      </c>
      <c r="I11" s="1">
        <f t="shared" si="0"/>
        <v>42</v>
      </c>
      <c r="K11" s="5">
        <f t="shared" si="1"/>
        <v>385</v>
      </c>
    </row>
    <row r="12" spans="1:11" ht="15">
      <c r="A12" s="1">
        <v>10</v>
      </c>
      <c r="B12" s="14" t="s">
        <v>13</v>
      </c>
      <c r="C12" s="15">
        <v>28</v>
      </c>
      <c r="D12" s="15">
        <v>29</v>
      </c>
      <c r="E12" s="16">
        <v>34</v>
      </c>
      <c r="G12" s="23">
        <v>3</v>
      </c>
      <c r="H12" s="23">
        <v>12</v>
      </c>
      <c r="I12" s="1">
        <f t="shared" si="0"/>
        <v>72</v>
      </c>
      <c r="K12" s="5">
        <f aca="true" t="shared" si="2" ref="K12:K77">I12+K11</f>
        <v>457</v>
      </c>
    </row>
    <row r="13" spans="1:11" ht="15">
      <c r="A13" s="1">
        <v>11</v>
      </c>
      <c r="B13" s="14" t="s">
        <v>13</v>
      </c>
      <c r="C13" s="15">
        <v>62</v>
      </c>
      <c r="D13" s="15">
        <v>43</v>
      </c>
      <c r="E13" s="16">
        <v>44</v>
      </c>
      <c r="G13" s="23">
        <v>4</v>
      </c>
      <c r="H13" s="23">
        <v>12</v>
      </c>
      <c r="I13" s="1">
        <f aca="true" t="shared" si="3" ref="I13:I76">$I$1*H13+J13</f>
        <v>72</v>
      </c>
      <c r="K13" s="5">
        <f t="shared" si="2"/>
        <v>529</v>
      </c>
    </row>
    <row r="14" spans="1:11" ht="15">
      <c r="A14" s="1">
        <v>12</v>
      </c>
      <c r="B14" s="14" t="s">
        <v>13</v>
      </c>
      <c r="C14" s="15">
        <v>46</v>
      </c>
      <c r="D14" s="15">
        <v>47</v>
      </c>
      <c r="E14" s="16">
        <v>49</v>
      </c>
      <c r="G14" s="23">
        <v>3</v>
      </c>
      <c r="H14" s="23">
        <v>3</v>
      </c>
      <c r="I14" s="1">
        <f t="shared" si="3"/>
        <v>18</v>
      </c>
      <c r="K14" s="5">
        <f t="shared" si="2"/>
        <v>547</v>
      </c>
    </row>
    <row r="15" spans="1:11" ht="15">
      <c r="A15" s="1">
        <v>13</v>
      </c>
      <c r="B15" s="14" t="s">
        <v>13</v>
      </c>
      <c r="C15" s="15">
        <v>50</v>
      </c>
      <c r="D15" s="15">
        <v>65</v>
      </c>
      <c r="E15" s="16">
        <v>67</v>
      </c>
      <c r="G15" s="23">
        <v>4</v>
      </c>
      <c r="H15" s="23">
        <v>12</v>
      </c>
      <c r="I15" s="1">
        <f t="shared" si="3"/>
        <v>72</v>
      </c>
      <c r="K15" s="5">
        <f t="shared" si="2"/>
        <v>619</v>
      </c>
    </row>
    <row r="16" spans="1:11" ht="15">
      <c r="A16" s="1">
        <v>14</v>
      </c>
      <c r="B16" s="14" t="s">
        <v>13</v>
      </c>
      <c r="C16" s="15">
        <v>39</v>
      </c>
      <c r="D16" s="15">
        <v>76</v>
      </c>
      <c r="E16" s="24">
        <v>45</v>
      </c>
      <c r="G16" s="23">
        <v>4</v>
      </c>
      <c r="H16" s="23">
        <v>10</v>
      </c>
      <c r="I16" s="1">
        <f aca="true" t="shared" si="4" ref="I16:I33">$I$1*H16+J16</f>
        <v>60</v>
      </c>
      <c r="K16" s="5">
        <f aca="true" t="shared" si="5" ref="K16:K33">I16+K15</f>
        <v>679</v>
      </c>
    </row>
    <row r="17" spans="1:11" ht="15">
      <c r="A17" s="1">
        <v>15</v>
      </c>
      <c r="B17" s="14" t="s">
        <v>13</v>
      </c>
      <c r="C17" s="15">
        <v>901</v>
      </c>
      <c r="D17" s="15">
        <v>66</v>
      </c>
      <c r="E17" s="16">
        <v>70</v>
      </c>
      <c r="G17" s="23">
        <v>2</v>
      </c>
      <c r="H17" s="23">
        <v>7</v>
      </c>
      <c r="I17" s="1">
        <f t="shared" si="4"/>
        <v>49</v>
      </c>
      <c r="J17" s="1">
        <v>7</v>
      </c>
      <c r="K17" s="5">
        <f t="shared" si="5"/>
        <v>728</v>
      </c>
    </row>
    <row r="18" spans="1:11" ht="15">
      <c r="A18" s="1">
        <v>16</v>
      </c>
      <c r="B18" s="14" t="s">
        <v>15</v>
      </c>
      <c r="C18" s="15">
        <v>205</v>
      </c>
      <c r="D18" s="15"/>
      <c r="E18" s="16"/>
      <c r="G18" s="23">
        <v>0</v>
      </c>
      <c r="H18" s="23">
        <v>0</v>
      </c>
      <c r="I18" s="1">
        <f t="shared" si="4"/>
        <v>2</v>
      </c>
      <c r="J18" s="1">
        <v>2</v>
      </c>
      <c r="K18" s="5">
        <f t="shared" si="5"/>
        <v>730</v>
      </c>
    </row>
    <row r="19" spans="1:11" ht="15">
      <c r="A19" s="1">
        <v>17</v>
      </c>
      <c r="B19" s="14" t="s">
        <v>13</v>
      </c>
      <c r="C19" s="15">
        <v>97</v>
      </c>
      <c r="D19" s="15">
        <v>48</v>
      </c>
      <c r="E19" s="16">
        <v>205</v>
      </c>
      <c r="G19" s="23">
        <v>3</v>
      </c>
      <c r="H19" s="23">
        <v>7</v>
      </c>
      <c r="I19" s="1">
        <f t="shared" si="4"/>
        <v>42</v>
      </c>
      <c r="K19" s="5">
        <f t="shared" si="5"/>
        <v>772</v>
      </c>
    </row>
    <row r="20" spans="1:11" ht="15">
      <c r="A20" s="1">
        <v>18</v>
      </c>
      <c r="B20" s="14" t="s">
        <v>13</v>
      </c>
      <c r="C20" s="15">
        <v>39</v>
      </c>
      <c r="D20" s="15">
        <v>91</v>
      </c>
      <c r="E20" s="16">
        <v>67</v>
      </c>
      <c r="G20" s="23">
        <v>4</v>
      </c>
      <c r="H20" s="23">
        <v>11</v>
      </c>
      <c r="I20" s="1">
        <f t="shared" si="4"/>
        <v>66</v>
      </c>
      <c r="K20" s="5">
        <f t="shared" si="5"/>
        <v>838</v>
      </c>
    </row>
    <row r="21" spans="1:11" ht="15">
      <c r="A21" s="1">
        <v>19</v>
      </c>
      <c r="B21" s="14" t="s">
        <v>13</v>
      </c>
      <c r="C21" s="15">
        <v>65</v>
      </c>
      <c r="D21" s="15">
        <v>43</v>
      </c>
      <c r="E21" s="16">
        <v>44</v>
      </c>
      <c r="G21" s="23">
        <v>6</v>
      </c>
      <c r="H21" s="23">
        <v>12</v>
      </c>
      <c r="I21" s="1">
        <f t="shared" si="4"/>
        <v>72</v>
      </c>
      <c r="K21" s="5">
        <f t="shared" si="5"/>
        <v>910</v>
      </c>
    </row>
    <row r="22" spans="1:11" ht="15">
      <c r="A22" s="1">
        <v>20</v>
      </c>
      <c r="B22" s="14" t="s">
        <v>13</v>
      </c>
      <c r="C22" s="15">
        <v>46</v>
      </c>
      <c r="D22" s="15">
        <v>47</v>
      </c>
      <c r="E22" s="16">
        <v>49</v>
      </c>
      <c r="G22" s="23">
        <v>3</v>
      </c>
      <c r="H22" s="23">
        <v>3</v>
      </c>
      <c r="I22" s="1">
        <f t="shared" si="4"/>
        <v>18</v>
      </c>
      <c r="K22" s="5">
        <f t="shared" si="5"/>
        <v>928</v>
      </c>
    </row>
    <row r="23" spans="1:11" ht="15">
      <c r="A23" s="1">
        <v>21</v>
      </c>
      <c r="B23" s="14" t="s">
        <v>13</v>
      </c>
      <c r="C23" s="15">
        <v>50</v>
      </c>
      <c r="D23" s="15">
        <v>62</v>
      </c>
      <c r="E23" s="16">
        <v>34</v>
      </c>
      <c r="G23" s="23">
        <v>4</v>
      </c>
      <c r="H23" s="23">
        <v>12</v>
      </c>
      <c r="I23" s="1">
        <f t="shared" si="4"/>
        <v>72</v>
      </c>
      <c r="K23" s="5">
        <f t="shared" si="5"/>
        <v>1000</v>
      </c>
    </row>
    <row r="24" spans="1:11" ht="15">
      <c r="A24" s="1">
        <v>22</v>
      </c>
      <c r="B24" s="14" t="s">
        <v>13</v>
      </c>
      <c r="C24" s="15">
        <v>29</v>
      </c>
      <c r="D24" s="15">
        <v>28</v>
      </c>
      <c r="E24" s="16">
        <v>205</v>
      </c>
      <c r="G24" s="23">
        <v>3</v>
      </c>
      <c r="H24" s="23">
        <v>6</v>
      </c>
      <c r="I24" s="1">
        <f t="shared" si="4"/>
        <v>36</v>
      </c>
      <c r="K24" s="5">
        <f t="shared" si="5"/>
        <v>1036</v>
      </c>
    </row>
    <row r="25" spans="1:11" ht="15">
      <c r="A25" s="1">
        <v>23</v>
      </c>
      <c r="B25" s="14" t="s">
        <v>13</v>
      </c>
      <c r="C25" s="15">
        <v>79</v>
      </c>
      <c r="D25" s="15">
        <v>85</v>
      </c>
      <c r="E25" s="16">
        <v>21</v>
      </c>
      <c r="G25" s="23">
        <v>7</v>
      </c>
      <c r="H25" s="23">
        <v>20</v>
      </c>
      <c r="I25" s="1">
        <f t="shared" si="4"/>
        <v>120</v>
      </c>
      <c r="K25" s="5">
        <f t="shared" si="5"/>
        <v>1156</v>
      </c>
    </row>
    <row r="26" spans="1:11" ht="15">
      <c r="A26" s="1">
        <v>24</v>
      </c>
      <c r="B26" s="14" t="s">
        <v>13</v>
      </c>
      <c r="C26" s="15">
        <v>23</v>
      </c>
      <c r="D26" s="15">
        <v>86</v>
      </c>
      <c r="E26" s="16">
        <v>89</v>
      </c>
      <c r="G26" s="23">
        <v>3</v>
      </c>
      <c r="H26" s="23">
        <v>6</v>
      </c>
      <c r="I26" s="1">
        <f t="shared" si="4"/>
        <v>36</v>
      </c>
      <c r="K26" s="5">
        <f t="shared" si="5"/>
        <v>1192</v>
      </c>
    </row>
    <row r="27" spans="1:11" ht="15">
      <c r="A27" s="1">
        <v>25</v>
      </c>
      <c r="B27" s="14" t="s">
        <v>13</v>
      </c>
      <c r="C27" s="15">
        <v>93</v>
      </c>
      <c r="D27" s="15">
        <v>13</v>
      </c>
      <c r="E27" s="16">
        <v>25</v>
      </c>
      <c r="G27" s="23">
        <v>5</v>
      </c>
      <c r="H27" s="23">
        <v>13</v>
      </c>
      <c r="I27" s="1">
        <f t="shared" si="4"/>
        <v>78</v>
      </c>
      <c r="K27" s="5">
        <f t="shared" si="5"/>
        <v>1270</v>
      </c>
    </row>
    <row r="28" spans="1:11" ht="15">
      <c r="A28" s="1">
        <v>26</v>
      </c>
      <c r="B28" s="14" t="s">
        <v>13</v>
      </c>
      <c r="C28" s="15">
        <v>12</v>
      </c>
      <c r="D28" s="15">
        <v>9</v>
      </c>
      <c r="E28" s="16">
        <v>4</v>
      </c>
      <c r="G28" s="23">
        <v>2</v>
      </c>
      <c r="H28" s="23">
        <v>10</v>
      </c>
      <c r="I28" s="1">
        <f t="shared" si="4"/>
        <v>60</v>
      </c>
      <c r="K28" s="5">
        <f t="shared" si="5"/>
        <v>1330</v>
      </c>
    </row>
    <row r="29" spans="1:11" ht="15">
      <c r="A29" s="1">
        <v>27</v>
      </c>
      <c r="B29" s="14" t="s">
        <v>13</v>
      </c>
      <c r="C29" s="15">
        <v>901</v>
      </c>
      <c r="D29" s="25">
        <v>1</v>
      </c>
      <c r="E29" s="16">
        <v>5</v>
      </c>
      <c r="G29" s="23">
        <v>3</v>
      </c>
      <c r="H29" s="23">
        <v>7</v>
      </c>
      <c r="I29" s="1">
        <f t="shared" si="4"/>
        <v>49</v>
      </c>
      <c r="J29" s="1">
        <v>7</v>
      </c>
      <c r="K29" s="5">
        <f t="shared" si="5"/>
        <v>1379</v>
      </c>
    </row>
    <row r="30" spans="1:11" ht="15">
      <c r="A30" s="1">
        <v>28</v>
      </c>
      <c r="B30" s="14" t="s">
        <v>15</v>
      </c>
      <c r="C30" s="15">
        <v>205</v>
      </c>
      <c r="D30" s="15">
        <v>370</v>
      </c>
      <c r="E30" s="16"/>
      <c r="G30" s="23">
        <v>0</v>
      </c>
      <c r="H30" s="23">
        <v>0</v>
      </c>
      <c r="I30" s="1">
        <f t="shared" si="4"/>
        <v>4</v>
      </c>
      <c r="J30" s="1">
        <v>4</v>
      </c>
      <c r="K30" s="5">
        <f t="shared" si="5"/>
        <v>1383</v>
      </c>
    </row>
    <row r="31" spans="1:12" ht="15">
      <c r="A31" s="1">
        <v>29</v>
      </c>
      <c r="B31" s="14" t="s">
        <v>13</v>
      </c>
      <c r="C31" s="15">
        <v>900</v>
      </c>
      <c r="D31" s="15">
        <v>25</v>
      </c>
      <c r="E31" s="16">
        <v>21</v>
      </c>
      <c r="G31" s="23">
        <v>2</v>
      </c>
      <c r="H31" s="23">
        <v>12</v>
      </c>
      <c r="I31" s="1">
        <f t="shared" si="4"/>
        <v>72</v>
      </c>
      <c r="K31" s="5">
        <f t="shared" si="5"/>
        <v>1455</v>
      </c>
      <c r="L31" t="s">
        <v>16</v>
      </c>
    </row>
    <row r="32" spans="1:11" ht="15">
      <c r="A32" s="1">
        <v>30</v>
      </c>
      <c r="B32" s="14" t="s">
        <v>13</v>
      </c>
      <c r="C32" s="15">
        <v>23</v>
      </c>
      <c r="D32" s="15">
        <v>89</v>
      </c>
      <c r="E32" s="16">
        <v>90</v>
      </c>
      <c r="G32" s="23">
        <v>5</v>
      </c>
      <c r="H32" s="23">
        <v>9</v>
      </c>
      <c r="I32" s="1">
        <f t="shared" si="4"/>
        <v>54</v>
      </c>
      <c r="K32" s="5">
        <f t="shared" si="5"/>
        <v>1509</v>
      </c>
    </row>
    <row r="33" spans="1:11" ht="15">
      <c r="A33" s="1">
        <v>31</v>
      </c>
      <c r="B33" s="14" t="s">
        <v>13</v>
      </c>
      <c r="C33" s="15">
        <v>92</v>
      </c>
      <c r="D33" s="15">
        <v>205</v>
      </c>
      <c r="E33" s="16">
        <v>28</v>
      </c>
      <c r="G33" s="23">
        <v>3</v>
      </c>
      <c r="H33" s="23">
        <v>7</v>
      </c>
      <c r="I33" s="1">
        <f t="shared" si="4"/>
        <v>42</v>
      </c>
      <c r="K33" s="5">
        <f t="shared" si="5"/>
        <v>1551</v>
      </c>
    </row>
    <row r="34" spans="1:11" ht="15">
      <c r="A34" s="1">
        <v>32</v>
      </c>
      <c r="B34" s="14" t="s">
        <v>13</v>
      </c>
      <c r="C34" s="15">
        <v>29</v>
      </c>
      <c r="D34" s="15">
        <v>93</v>
      </c>
      <c r="E34" s="16">
        <v>34</v>
      </c>
      <c r="G34" s="23">
        <v>4</v>
      </c>
      <c r="H34" s="23">
        <v>11</v>
      </c>
      <c r="I34" s="1">
        <f aca="true" t="shared" si="6" ref="I34:I75">$I$1*H34+J34</f>
        <v>66</v>
      </c>
      <c r="K34" s="5">
        <f aca="true" t="shared" si="7" ref="K34:K74">I34+K33</f>
        <v>1617</v>
      </c>
    </row>
    <row r="35" spans="1:11" ht="15">
      <c r="A35" s="1">
        <v>33</v>
      </c>
      <c r="B35" s="14" t="s">
        <v>13</v>
      </c>
      <c r="C35" s="15">
        <v>62</v>
      </c>
      <c r="D35" s="15">
        <v>49</v>
      </c>
      <c r="E35" s="16">
        <v>50</v>
      </c>
      <c r="G35" s="23">
        <v>6</v>
      </c>
      <c r="H35" s="23">
        <v>17</v>
      </c>
      <c r="I35" s="1">
        <f t="shared" si="6"/>
        <v>102</v>
      </c>
      <c r="K35" s="5">
        <f t="shared" si="7"/>
        <v>1719</v>
      </c>
    </row>
    <row r="36" spans="1:11" ht="15">
      <c r="A36" s="1">
        <v>34</v>
      </c>
      <c r="B36" s="14" t="s">
        <v>13</v>
      </c>
      <c r="C36" s="15">
        <v>47</v>
      </c>
      <c r="D36" s="15">
        <v>46</v>
      </c>
      <c r="E36" s="16">
        <v>44</v>
      </c>
      <c r="G36" s="23">
        <v>3</v>
      </c>
      <c r="H36" s="23">
        <v>3</v>
      </c>
      <c r="I36" s="1">
        <f t="shared" si="6"/>
        <v>18</v>
      </c>
      <c r="K36" s="5">
        <f t="shared" si="7"/>
        <v>1737</v>
      </c>
    </row>
    <row r="37" spans="1:11" ht="15">
      <c r="A37" s="1">
        <v>35</v>
      </c>
      <c r="B37" s="14" t="s">
        <v>13</v>
      </c>
      <c r="C37" s="15">
        <v>43</v>
      </c>
      <c r="D37" s="15">
        <v>65</v>
      </c>
      <c r="E37" s="16">
        <v>67</v>
      </c>
      <c r="G37" s="23">
        <v>4</v>
      </c>
      <c r="H37" s="23">
        <v>7</v>
      </c>
      <c r="I37" s="1">
        <f t="shared" si="6"/>
        <v>42</v>
      </c>
      <c r="K37" s="5">
        <f t="shared" si="7"/>
        <v>1779</v>
      </c>
    </row>
    <row r="38" spans="1:11" ht="15">
      <c r="A38" s="1">
        <v>36</v>
      </c>
      <c r="B38" s="14" t="s">
        <v>15</v>
      </c>
      <c r="C38" s="15">
        <v>205</v>
      </c>
      <c r="D38" s="15"/>
      <c r="E38" s="16"/>
      <c r="G38" s="23">
        <v>0</v>
      </c>
      <c r="H38" s="23">
        <v>0</v>
      </c>
      <c r="I38" s="1">
        <f t="shared" si="6"/>
        <v>2</v>
      </c>
      <c r="J38" s="1">
        <v>2</v>
      </c>
      <c r="K38" s="5">
        <f t="shared" si="7"/>
        <v>1781</v>
      </c>
    </row>
    <row r="39" spans="1:11" ht="15">
      <c r="A39" s="1">
        <v>37</v>
      </c>
      <c r="B39" s="14" t="s">
        <v>13</v>
      </c>
      <c r="C39" s="15">
        <v>39</v>
      </c>
      <c r="D39" s="15">
        <v>76</v>
      </c>
      <c r="E39" s="16">
        <v>42</v>
      </c>
      <c r="G39" s="23">
        <v>3</v>
      </c>
      <c r="H39" s="23">
        <v>9</v>
      </c>
      <c r="I39" s="1">
        <f t="shared" si="6"/>
        <v>54</v>
      </c>
      <c r="K39" s="5">
        <f t="shared" si="7"/>
        <v>1835</v>
      </c>
    </row>
    <row r="40" spans="1:11" ht="15">
      <c r="A40" s="1">
        <v>38</v>
      </c>
      <c r="B40" s="14" t="s">
        <v>13</v>
      </c>
      <c r="C40" s="15">
        <v>205</v>
      </c>
      <c r="D40" s="15">
        <v>79</v>
      </c>
      <c r="E40" s="16">
        <v>14</v>
      </c>
      <c r="G40" s="23">
        <v>2</v>
      </c>
      <c r="H40" s="23">
        <v>10</v>
      </c>
      <c r="I40" s="1">
        <f t="shared" si="6"/>
        <v>60</v>
      </c>
      <c r="K40" s="5">
        <f t="shared" si="7"/>
        <v>1895</v>
      </c>
    </row>
    <row r="41" spans="1:11" ht="15">
      <c r="A41" s="1">
        <v>39</v>
      </c>
      <c r="B41" s="14" t="s">
        <v>13</v>
      </c>
      <c r="C41" s="15">
        <v>85</v>
      </c>
      <c r="D41" s="15">
        <v>205</v>
      </c>
      <c r="E41" s="16">
        <v>98</v>
      </c>
      <c r="G41" s="23">
        <v>3</v>
      </c>
      <c r="H41" s="23">
        <v>7</v>
      </c>
      <c r="I41" s="1">
        <f t="shared" si="6"/>
        <v>42</v>
      </c>
      <c r="K41" s="5">
        <f t="shared" si="7"/>
        <v>1937</v>
      </c>
    </row>
    <row r="42" spans="1:11" ht="15">
      <c r="A42" s="1">
        <v>40</v>
      </c>
      <c r="B42" s="14" t="s">
        <v>13</v>
      </c>
      <c r="C42" s="15">
        <v>901</v>
      </c>
      <c r="D42" s="15">
        <v>48</v>
      </c>
      <c r="E42" s="16">
        <v>900</v>
      </c>
      <c r="G42" s="23">
        <v>1</v>
      </c>
      <c r="H42" s="23">
        <v>2</v>
      </c>
      <c r="I42" s="1">
        <f t="shared" si="6"/>
        <v>14</v>
      </c>
      <c r="J42" s="1">
        <v>2</v>
      </c>
      <c r="K42" s="5">
        <f t="shared" si="7"/>
        <v>1951</v>
      </c>
    </row>
    <row r="43" spans="1:11" ht="15">
      <c r="A43" s="1">
        <v>41</v>
      </c>
      <c r="B43" s="14" t="s">
        <v>13</v>
      </c>
      <c r="C43" s="15">
        <v>66</v>
      </c>
      <c r="D43" s="15">
        <v>61</v>
      </c>
      <c r="E43" s="16">
        <v>64</v>
      </c>
      <c r="G43" s="23">
        <v>3</v>
      </c>
      <c r="H43" s="23">
        <v>8</v>
      </c>
      <c r="I43" s="1">
        <f t="shared" si="6"/>
        <v>48</v>
      </c>
      <c r="K43" s="5">
        <f t="shared" si="7"/>
        <v>1999</v>
      </c>
    </row>
    <row r="44" spans="1:11" ht="15">
      <c r="A44" s="1">
        <v>42</v>
      </c>
      <c r="B44" s="14" t="s">
        <v>13</v>
      </c>
      <c r="C44" s="25">
        <v>45</v>
      </c>
      <c r="D44" s="15">
        <v>901</v>
      </c>
      <c r="E44" s="16">
        <v>12</v>
      </c>
      <c r="G44" s="23">
        <v>1</v>
      </c>
      <c r="H44" s="23">
        <v>7</v>
      </c>
      <c r="I44" s="1">
        <f t="shared" si="6"/>
        <v>42</v>
      </c>
      <c r="K44" s="5">
        <f t="shared" si="7"/>
        <v>2041</v>
      </c>
    </row>
    <row r="45" spans="1:11" ht="15">
      <c r="A45" s="1">
        <v>43</v>
      </c>
      <c r="B45" s="14" t="s">
        <v>13</v>
      </c>
      <c r="C45" s="15">
        <v>900</v>
      </c>
      <c r="D45" s="15">
        <v>70</v>
      </c>
      <c r="E45" s="16"/>
      <c r="G45" s="23">
        <v>1</v>
      </c>
      <c r="H45" s="23">
        <v>6</v>
      </c>
      <c r="I45" s="1">
        <f t="shared" si="6"/>
        <v>36</v>
      </c>
      <c r="K45" s="5">
        <f t="shared" si="7"/>
        <v>2077</v>
      </c>
    </row>
    <row r="46" spans="1:11" ht="15">
      <c r="A46" s="1">
        <v>44</v>
      </c>
      <c r="B46" s="14" t="s">
        <v>15</v>
      </c>
      <c r="C46" s="15">
        <v>205</v>
      </c>
      <c r="D46" s="15"/>
      <c r="E46" s="16"/>
      <c r="G46" s="23">
        <v>0</v>
      </c>
      <c r="H46" s="23">
        <v>0</v>
      </c>
      <c r="I46" s="1">
        <f t="shared" si="6"/>
        <v>2</v>
      </c>
      <c r="J46" s="1">
        <v>2</v>
      </c>
      <c r="K46" s="5">
        <f t="shared" si="7"/>
        <v>2079</v>
      </c>
    </row>
    <row r="47" spans="1:11" ht="15">
      <c r="A47" s="1">
        <v>45</v>
      </c>
      <c r="B47" s="14" t="s">
        <v>13</v>
      </c>
      <c r="C47" s="15">
        <v>97</v>
      </c>
      <c r="D47" s="15">
        <v>99</v>
      </c>
      <c r="E47" s="16">
        <v>205</v>
      </c>
      <c r="G47" s="23">
        <v>2</v>
      </c>
      <c r="H47" s="23">
        <v>5</v>
      </c>
      <c r="I47" s="1">
        <f t="shared" si="6"/>
        <v>30</v>
      </c>
      <c r="K47" s="5">
        <f t="shared" si="7"/>
        <v>2109</v>
      </c>
    </row>
    <row r="48" spans="1:11" ht="15">
      <c r="A48" s="1">
        <v>46</v>
      </c>
      <c r="B48" s="14" t="s">
        <v>13</v>
      </c>
      <c r="C48" s="15">
        <v>61</v>
      </c>
      <c r="D48" s="15">
        <v>64</v>
      </c>
      <c r="E48" s="16">
        <v>66</v>
      </c>
      <c r="G48" s="23">
        <v>4</v>
      </c>
      <c r="H48" s="23">
        <v>5</v>
      </c>
      <c r="I48" s="1">
        <f t="shared" si="6"/>
        <v>30</v>
      </c>
      <c r="K48" s="5">
        <f t="shared" si="7"/>
        <v>2139</v>
      </c>
    </row>
    <row r="49" spans="1:11" ht="15">
      <c r="A49" s="1">
        <v>47</v>
      </c>
      <c r="B49" s="14" t="s">
        <v>13</v>
      </c>
      <c r="C49" s="15">
        <v>22</v>
      </c>
      <c r="D49" s="15">
        <v>76</v>
      </c>
      <c r="E49" s="16">
        <v>42</v>
      </c>
      <c r="G49" s="23">
        <v>3</v>
      </c>
      <c r="H49" s="23">
        <v>10</v>
      </c>
      <c r="I49" s="1">
        <f t="shared" si="6"/>
        <v>60</v>
      </c>
      <c r="K49" s="5">
        <f t="shared" si="7"/>
        <v>2199</v>
      </c>
    </row>
    <row r="50" spans="1:11" ht="15">
      <c r="A50" s="1">
        <v>48</v>
      </c>
      <c r="B50" s="14" t="s">
        <v>13</v>
      </c>
      <c r="C50" s="15">
        <v>205</v>
      </c>
      <c r="D50" s="15">
        <v>67</v>
      </c>
      <c r="E50" s="16">
        <v>65</v>
      </c>
      <c r="G50" s="23">
        <v>2</v>
      </c>
      <c r="H50" s="23">
        <v>4</v>
      </c>
      <c r="I50" s="1">
        <f t="shared" si="6"/>
        <v>24</v>
      </c>
      <c r="K50" s="5">
        <f t="shared" si="7"/>
        <v>2223</v>
      </c>
    </row>
    <row r="51" spans="1:11" ht="15">
      <c r="A51" s="1">
        <v>49</v>
      </c>
      <c r="B51" s="14" t="s">
        <v>13</v>
      </c>
      <c r="C51" s="15">
        <v>901</v>
      </c>
      <c r="D51" s="15">
        <v>54</v>
      </c>
      <c r="E51" s="16">
        <v>900</v>
      </c>
      <c r="G51" s="23">
        <v>1</v>
      </c>
      <c r="H51" s="23">
        <v>5</v>
      </c>
      <c r="I51" s="1">
        <f t="shared" si="6"/>
        <v>35</v>
      </c>
      <c r="J51" s="1">
        <v>5</v>
      </c>
      <c r="K51" s="5">
        <f t="shared" si="7"/>
        <v>2258</v>
      </c>
    </row>
    <row r="52" spans="1:11" ht="15">
      <c r="A52" s="1">
        <v>50</v>
      </c>
      <c r="B52" s="14" t="s">
        <v>13</v>
      </c>
      <c r="C52" s="15">
        <v>43</v>
      </c>
      <c r="D52" s="15">
        <v>44</v>
      </c>
      <c r="E52" s="16">
        <v>46</v>
      </c>
      <c r="G52" s="23">
        <v>3</v>
      </c>
      <c r="H52" s="23">
        <v>7</v>
      </c>
      <c r="I52" s="1">
        <f t="shared" si="6"/>
        <v>42</v>
      </c>
      <c r="K52" s="5">
        <f t="shared" si="7"/>
        <v>2300</v>
      </c>
    </row>
    <row r="53" spans="1:11" ht="15">
      <c r="A53" s="1">
        <v>51</v>
      </c>
      <c r="B53" s="14" t="s">
        <v>13</v>
      </c>
      <c r="C53" s="15">
        <v>47</v>
      </c>
      <c r="D53" s="15">
        <v>49</v>
      </c>
      <c r="E53" s="16">
        <v>50</v>
      </c>
      <c r="G53" s="23">
        <v>3</v>
      </c>
      <c r="H53" s="23">
        <v>3</v>
      </c>
      <c r="I53" s="1">
        <f t="shared" si="6"/>
        <v>18</v>
      </c>
      <c r="K53" s="5">
        <f t="shared" si="7"/>
        <v>2318</v>
      </c>
    </row>
    <row r="54" spans="1:11" ht="15">
      <c r="A54" s="1">
        <v>52</v>
      </c>
      <c r="B54" s="14" t="s">
        <v>13</v>
      </c>
      <c r="C54" s="15">
        <v>62</v>
      </c>
      <c r="D54" s="15">
        <v>34</v>
      </c>
      <c r="E54" s="16">
        <v>31</v>
      </c>
      <c r="G54" s="23">
        <v>3</v>
      </c>
      <c r="H54" s="23">
        <v>13</v>
      </c>
      <c r="I54" s="1">
        <f t="shared" si="6"/>
        <v>78</v>
      </c>
      <c r="K54" s="5">
        <f t="shared" si="7"/>
        <v>2396</v>
      </c>
    </row>
    <row r="55" spans="1:11" ht="15">
      <c r="A55" s="1">
        <v>53</v>
      </c>
      <c r="B55" s="14" t="s">
        <v>15</v>
      </c>
      <c r="C55" s="15">
        <v>205</v>
      </c>
      <c r="D55" s="15"/>
      <c r="E55" s="16"/>
      <c r="G55" s="23">
        <v>0</v>
      </c>
      <c r="H55" s="23">
        <v>0</v>
      </c>
      <c r="I55" s="1">
        <f t="shared" si="6"/>
        <v>2</v>
      </c>
      <c r="J55" s="1">
        <v>2</v>
      </c>
      <c r="K55" s="5">
        <f t="shared" si="7"/>
        <v>2398</v>
      </c>
    </row>
    <row r="56" spans="1:11" ht="15">
      <c r="A56" s="1">
        <v>54</v>
      </c>
      <c r="B56" s="14" t="s">
        <v>13</v>
      </c>
      <c r="C56" s="15">
        <v>93</v>
      </c>
      <c r="D56" s="15">
        <v>89</v>
      </c>
      <c r="E56" s="16">
        <v>90</v>
      </c>
      <c r="G56" s="23">
        <v>4</v>
      </c>
      <c r="H56" s="23">
        <v>7</v>
      </c>
      <c r="I56" s="1">
        <f t="shared" si="6"/>
        <v>42</v>
      </c>
      <c r="K56" s="5">
        <f t="shared" si="7"/>
        <v>2440</v>
      </c>
    </row>
    <row r="57" spans="1:11" ht="15">
      <c r="A57" s="1">
        <v>55</v>
      </c>
      <c r="B57" s="14" t="s">
        <v>13</v>
      </c>
      <c r="C57" s="15">
        <v>85</v>
      </c>
      <c r="D57" s="15">
        <v>79</v>
      </c>
      <c r="E57" s="16">
        <v>48</v>
      </c>
      <c r="G57" s="23">
        <v>5</v>
      </c>
      <c r="H57" s="23">
        <v>14</v>
      </c>
      <c r="I57" s="1">
        <f t="shared" si="6"/>
        <v>84</v>
      </c>
      <c r="K57" s="5">
        <f t="shared" si="7"/>
        <v>2524</v>
      </c>
    </row>
    <row r="58" spans="1:11" ht="15">
      <c r="A58" s="1">
        <v>56</v>
      </c>
      <c r="B58" s="14" t="s">
        <v>13</v>
      </c>
      <c r="C58" s="15">
        <v>205</v>
      </c>
      <c r="D58" s="15">
        <v>29</v>
      </c>
      <c r="E58" s="16">
        <v>28</v>
      </c>
      <c r="G58" s="23">
        <v>2</v>
      </c>
      <c r="H58" s="23">
        <v>4</v>
      </c>
      <c r="I58" s="1">
        <f t="shared" si="6"/>
        <v>24</v>
      </c>
      <c r="K58" s="5">
        <f t="shared" si="7"/>
        <v>2548</v>
      </c>
    </row>
    <row r="59" spans="1:11" ht="15">
      <c r="A59" s="1">
        <v>57</v>
      </c>
      <c r="B59" s="14" t="s">
        <v>13</v>
      </c>
      <c r="C59" s="15">
        <v>13</v>
      </c>
      <c r="D59" s="15">
        <v>25</v>
      </c>
      <c r="E59" s="16">
        <v>21</v>
      </c>
      <c r="G59" s="23">
        <v>5</v>
      </c>
      <c r="H59" s="23">
        <v>13</v>
      </c>
      <c r="I59" s="1">
        <f t="shared" si="6"/>
        <v>78</v>
      </c>
      <c r="K59" s="5">
        <f t="shared" si="7"/>
        <v>2626</v>
      </c>
    </row>
    <row r="60" spans="1:11" ht="15">
      <c r="A60" s="1">
        <v>58</v>
      </c>
      <c r="B60" s="14" t="s">
        <v>13</v>
      </c>
      <c r="C60" s="15">
        <v>23</v>
      </c>
      <c r="D60" s="15">
        <v>205</v>
      </c>
      <c r="E60" s="16">
        <v>5</v>
      </c>
      <c r="G60" s="23">
        <v>3</v>
      </c>
      <c r="H60" s="23">
        <v>8</v>
      </c>
      <c r="I60" s="1">
        <f t="shared" si="6"/>
        <v>48</v>
      </c>
      <c r="K60" s="5">
        <f t="shared" si="7"/>
        <v>2674</v>
      </c>
    </row>
    <row r="61" spans="1:11" ht="15">
      <c r="A61" s="1">
        <v>59</v>
      </c>
      <c r="B61" s="14" t="s">
        <v>13</v>
      </c>
      <c r="C61" s="15">
        <v>4</v>
      </c>
      <c r="D61" s="15">
        <v>901</v>
      </c>
      <c r="E61" s="24">
        <v>1</v>
      </c>
      <c r="G61" s="23">
        <v>1</v>
      </c>
      <c r="H61" s="23">
        <v>4</v>
      </c>
      <c r="I61" s="1">
        <f t="shared" si="6"/>
        <v>28</v>
      </c>
      <c r="J61" s="1">
        <v>4</v>
      </c>
      <c r="K61" s="5">
        <f t="shared" si="7"/>
        <v>2702</v>
      </c>
    </row>
    <row r="62" spans="1:11" ht="15">
      <c r="A62" s="1">
        <v>60</v>
      </c>
      <c r="B62" s="14" t="s">
        <v>13</v>
      </c>
      <c r="C62" s="15">
        <v>5</v>
      </c>
      <c r="D62" s="15">
        <v>900</v>
      </c>
      <c r="E62" s="16">
        <v>7</v>
      </c>
      <c r="G62" s="23">
        <v>2</v>
      </c>
      <c r="H62" s="23">
        <v>6</v>
      </c>
      <c r="I62" s="1">
        <f t="shared" si="6"/>
        <v>40</v>
      </c>
      <c r="J62" s="1">
        <v>4</v>
      </c>
      <c r="K62" s="5">
        <f t="shared" si="7"/>
        <v>2742</v>
      </c>
    </row>
    <row r="63" spans="1:12" ht="15">
      <c r="A63" s="1">
        <v>61</v>
      </c>
      <c r="B63" s="14" t="s">
        <v>15</v>
      </c>
      <c r="C63" s="15">
        <v>205</v>
      </c>
      <c r="D63" s="15">
        <v>370</v>
      </c>
      <c r="E63" s="16"/>
      <c r="G63" s="23">
        <v>0</v>
      </c>
      <c r="H63" s="23">
        <v>0</v>
      </c>
      <c r="I63" s="1">
        <f t="shared" si="6"/>
        <v>4</v>
      </c>
      <c r="J63" s="1">
        <v>4</v>
      </c>
      <c r="K63" s="5">
        <f t="shared" si="7"/>
        <v>2746</v>
      </c>
      <c r="L63" t="s">
        <v>16</v>
      </c>
    </row>
    <row r="64" spans="1:11" ht="15">
      <c r="A64" s="1">
        <v>62</v>
      </c>
      <c r="B64" s="14" t="s">
        <v>13</v>
      </c>
      <c r="C64" s="15">
        <v>28</v>
      </c>
      <c r="D64" s="15">
        <v>29</v>
      </c>
      <c r="E64" s="16">
        <v>49</v>
      </c>
      <c r="G64" s="23">
        <v>5</v>
      </c>
      <c r="H64" s="23">
        <v>10</v>
      </c>
      <c r="I64" s="1">
        <f t="shared" si="6"/>
        <v>60</v>
      </c>
      <c r="K64" s="5">
        <f t="shared" si="7"/>
        <v>2806</v>
      </c>
    </row>
    <row r="65" spans="1:11" ht="15">
      <c r="A65" s="1">
        <v>63</v>
      </c>
      <c r="B65" s="14" t="s">
        <v>13</v>
      </c>
      <c r="C65" s="15">
        <v>89</v>
      </c>
      <c r="D65" s="15">
        <v>90</v>
      </c>
      <c r="E65" s="16">
        <v>34</v>
      </c>
      <c r="G65" s="23">
        <v>4</v>
      </c>
      <c r="H65" s="23">
        <v>13</v>
      </c>
      <c r="I65" s="1">
        <f t="shared" si="6"/>
        <v>78</v>
      </c>
      <c r="K65" s="5">
        <f t="shared" si="7"/>
        <v>2884</v>
      </c>
    </row>
    <row r="66" spans="1:11" ht="15">
      <c r="A66" s="1">
        <v>64</v>
      </c>
      <c r="B66" s="14" t="s">
        <v>13</v>
      </c>
      <c r="C66" s="15">
        <v>38</v>
      </c>
      <c r="D66" s="15">
        <v>59</v>
      </c>
      <c r="E66" s="16">
        <v>205</v>
      </c>
      <c r="G66" s="23">
        <v>3</v>
      </c>
      <c r="H66" s="23">
        <v>8</v>
      </c>
      <c r="I66" s="1">
        <f t="shared" si="6"/>
        <v>48</v>
      </c>
      <c r="K66" s="5">
        <f t="shared" si="7"/>
        <v>2932</v>
      </c>
    </row>
    <row r="67" spans="1:11" ht="15">
      <c r="A67" s="1">
        <v>65</v>
      </c>
      <c r="B67" s="14" t="s">
        <v>13</v>
      </c>
      <c r="C67" s="15">
        <v>13</v>
      </c>
      <c r="D67" s="15">
        <v>25</v>
      </c>
      <c r="E67" s="16">
        <v>21</v>
      </c>
      <c r="G67" s="23">
        <v>4</v>
      </c>
      <c r="H67" s="23">
        <v>13</v>
      </c>
      <c r="I67" s="1">
        <f t="shared" si="6"/>
        <v>78</v>
      </c>
      <c r="K67" s="5">
        <f t="shared" si="7"/>
        <v>3010</v>
      </c>
    </row>
    <row r="68" spans="1:11" ht="15">
      <c r="A68" s="1">
        <v>66</v>
      </c>
      <c r="B68" s="14" t="s">
        <v>13</v>
      </c>
      <c r="C68" s="15">
        <v>23</v>
      </c>
      <c r="D68" s="15">
        <v>85</v>
      </c>
      <c r="E68" s="16">
        <v>79</v>
      </c>
      <c r="G68" s="23">
        <v>5</v>
      </c>
      <c r="H68" s="23">
        <v>13</v>
      </c>
      <c r="I68" s="1">
        <f t="shared" si="6"/>
        <v>78</v>
      </c>
      <c r="K68" s="5">
        <f t="shared" si="7"/>
        <v>3088</v>
      </c>
    </row>
    <row r="69" spans="1:11" ht="15">
      <c r="A69" s="1">
        <v>67</v>
      </c>
      <c r="B69" s="14" t="s">
        <v>13</v>
      </c>
      <c r="C69" s="15">
        <v>62</v>
      </c>
      <c r="D69" s="15">
        <v>48</v>
      </c>
      <c r="E69" s="16">
        <v>66</v>
      </c>
      <c r="G69" s="23">
        <v>5</v>
      </c>
      <c r="H69" s="23">
        <v>17</v>
      </c>
      <c r="I69" s="1">
        <f t="shared" si="6"/>
        <v>102</v>
      </c>
      <c r="K69" s="5">
        <f t="shared" si="7"/>
        <v>3190</v>
      </c>
    </row>
    <row r="70" spans="1:11" ht="15">
      <c r="A70" s="1">
        <v>68</v>
      </c>
      <c r="B70" s="14" t="s">
        <v>13</v>
      </c>
      <c r="C70" s="15">
        <v>61</v>
      </c>
      <c r="D70" s="15">
        <v>64</v>
      </c>
      <c r="E70" s="16">
        <v>12</v>
      </c>
      <c r="G70" s="23">
        <v>3</v>
      </c>
      <c r="H70" s="23">
        <v>6</v>
      </c>
      <c r="I70" s="1">
        <f t="shared" si="6"/>
        <v>36</v>
      </c>
      <c r="K70" s="5">
        <f t="shared" si="7"/>
        <v>3226</v>
      </c>
    </row>
    <row r="71" spans="1:11" ht="15">
      <c r="A71" s="1">
        <v>69</v>
      </c>
      <c r="B71" s="14" t="s">
        <v>13</v>
      </c>
      <c r="C71" s="15">
        <v>45</v>
      </c>
      <c r="D71" s="15">
        <v>76</v>
      </c>
      <c r="E71" s="16">
        <v>39</v>
      </c>
      <c r="G71" s="23">
        <v>3</v>
      </c>
      <c r="H71" s="23">
        <v>8</v>
      </c>
      <c r="I71" s="1">
        <f t="shared" si="6"/>
        <v>48</v>
      </c>
      <c r="K71" s="5">
        <f t="shared" si="7"/>
        <v>3274</v>
      </c>
    </row>
    <row r="72" spans="1:11" ht="15">
      <c r="A72" s="1">
        <v>70</v>
      </c>
      <c r="B72" s="14" t="s">
        <v>13</v>
      </c>
      <c r="C72" s="15">
        <v>44</v>
      </c>
      <c r="D72" s="15">
        <v>67</v>
      </c>
      <c r="E72" s="16">
        <v>65</v>
      </c>
      <c r="G72" s="23">
        <v>4</v>
      </c>
      <c r="H72" s="23">
        <v>5</v>
      </c>
      <c r="I72" s="1">
        <f t="shared" si="6"/>
        <v>30</v>
      </c>
      <c r="K72" s="5">
        <f t="shared" si="7"/>
        <v>3304</v>
      </c>
    </row>
    <row r="73" spans="1:11" ht="15">
      <c r="A73" s="1">
        <v>71</v>
      </c>
      <c r="B73" s="14" t="s">
        <v>13</v>
      </c>
      <c r="C73" s="15">
        <v>901</v>
      </c>
      <c r="D73" s="15">
        <v>41</v>
      </c>
      <c r="E73" s="16">
        <v>900</v>
      </c>
      <c r="G73" s="23">
        <v>2</v>
      </c>
      <c r="H73" s="23">
        <v>9</v>
      </c>
      <c r="I73" s="1">
        <f t="shared" si="6"/>
        <v>63</v>
      </c>
      <c r="J73" s="1">
        <v>9</v>
      </c>
      <c r="K73" s="5">
        <f t="shared" si="7"/>
        <v>3367</v>
      </c>
    </row>
    <row r="74" spans="1:12" ht="15">
      <c r="A74" s="1">
        <v>72</v>
      </c>
      <c r="B74" s="14" t="s">
        <v>17</v>
      </c>
      <c r="C74" s="15"/>
      <c r="D74" s="15"/>
      <c r="E74" s="16"/>
      <c r="G74" s="23">
        <v>0</v>
      </c>
      <c r="H74" s="23">
        <v>0</v>
      </c>
      <c r="I74" s="1">
        <f t="shared" si="6"/>
        <v>0</v>
      </c>
      <c r="K74" s="5">
        <f t="shared" si="7"/>
        <v>3367</v>
      </c>
      <c r="L74" s="26" t="s">
        <v>18</v>
      </c>
    </row>
    <row r="75" spans="1:11" ht="15">
      <c r="A75" s="1">
        <v>73</v>
      </c>
      <c r="B75" s="14" t="s">
        <v>13</v>
      </c>
      <c r="C75" s="15">
        <v>43</v>
      </c>
      <c r="D75" s="15"/>
      <c r="E75" s="16"/>
      <c r="G75" s="23">
        <v>1</v>
      </c>
      <c r="H75" s="23">
        <v>1</v>
      </c>
      <c r="I75" s="1">
        <f t="shared" si="6"/>
        <v>6</v>
      </c>
      <c r="K75" s="5">
        <f t="shared" si="2"/>
        <v>3373</v>
      </c>
    </row>
    <row r="76" spans="1:11" ht="15.75" thickBot="1">
      <c r="A76" s="1"/>
      <c r="B76" s="17"/>
      <c r="C76" s="18"/>
      <c r="D76" s="18"/>
      <c r="E76" s="19"/>
      <c r="G76" s="23"/>
      <c r="H76" s="23"/>
      <c r="I76" s="1">
        <f t="shared" si="3"/>
        <v>0</v>
      </c>
      <c r="K76" s="5">
        <f t="shared" si="2"/>
        <v>3373</v>
      </c>
    </row>
    <row r="77" spans="7:12" ht="15">
      <c r="G77" s="23"/>
      <c r="H77" s="23"/>
      <c r="K77" s="5">
        <f t="shared" si="2"/>
        <v>3373</v>
      </c>
      <c r="L77" s="9"/>
    </row>
    <row r="78" ht="15.75" thickBot="1">
      <c r="K78" s="5"/>
    </row>
    <row r="79" spans="9:11" ht="15.75" thickBot="1">
      <c r="I79" s="7" t="s">
        <v>4</v>
      </c>
      <c r="J79" s="6"/>
      <c r="K79" s="6">
        <f>K77</f>
        <v>3373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Csucsu</dc:creator>
  <cp:keywords/>
  <dc:description/>
  <cp:lastModifiedBy>Csucsu</cp:lastModifiedBy>
  <dcterms:created xsi:type="dcterms:W3CDTF">2013-02-14T23:34:37Z</dcterms:created>
  <dcterms:modified xsi:type="dcterms:W3CDTF">2018-12-03T23:20:28Z</dcterms:modified>
  <cp:category/>
  <cp:version/>
  <cp:contentType/>
  <cp:contentStatus/>
</cp:coreProperties>
</file>