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<sst xmlns="http://schemas.openxmlformats.org/spreadsheetml/2006/main" count="26" uniqueCount="21">
  <si>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</si>
  <si>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</si>
  <si>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</si>
  <si>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</si>
  <si>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</si>
  <si>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</si>
  <si>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</si>
  <si>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</si>
  <si>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</si>
  <si>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</si>
  <si>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</si>
  <si>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</si>
  <si>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</si>
  <si>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[faji kesztyű]</t>
  </si>
  <si>
    <t>KF-eljük a faji kesztyűt és akkor a 3. szint 8-on egyből leérinthetjük a vízköpőt -&gt; küldi vége</t>
  </si>
  <si>
    <t>ellenfelek
száma</t>
  </si>
  <si>
    <t>8-as ponton VP-szívó csapda , 10-es ponton -6 támadást adó csapda</t>
  </si>
  <si>
    <t>Ha zárnyitósak vagyunk ez után a parancs után vegyünk elő egy draklon kulcsot, mert a 3-4 ajtó csak kulccsal nyílik</t>
  </si>
  <si>
    <t>Ha akarjuk megölhetjük a további 2 ódon vízköpőt, csak vigyázzunk a 21-en a VP-szívó csapdára (ez már nem része a bejárásnak)</t>
  </si>
  <si>
    <t>KF</t>
  </si>
  <si>
    <t>7-es ponton FT-BA parancs felcserélő csapda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</si>
</sst>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0" fillId="33" borderId="17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8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103.28125" style="0" bestFit="1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195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4</v>
      </c>
      <c r="D4" s="15">
        <v>9</v>
      </c>
      <c r="E4" s="16">
        <v>901</v>
      </c>
      <c r="G4" s="1">
        <v>2</v>
      </c>
      <c r="H4" s="1">
        <v>7</v>
      </c>
      <c r="I4" s="1">
        <f>$I$1*H4+J4</f>
        <v>21</v>
      </c>
      <c r="K4" s="5">
        <f>I4+K3</f>
        <v>26</v>
      </c>
      <c r="L4" t="s">
        <v>16</v>
      </c>
    </row>
    <row r="5" spans="1:11" ht="15">
      <c r="A5" s="1">
        <v>3</v>
      </c>
      <c r="B5" s="14" t="s">
        <v>12</v>
      </c>
      <c r="C5" s="15">
        <v>6</v>
      </c>
      <c r="D5" s="15">
        <v>10</v>
      </c>
      <c r="E5" s="16">
        <v>900</v>
      </c>
      <c r="G5" s="1">
        <v>1</v>
      </c>
      <c r="H5" s="1">
        <v>4</v>
      </c>
      <c r="I5" s="1">
        <f>$I$1*H5+J5</f>
        <v>16</v>
      </c>
      <c r="J5" s="1">
        <v>4</v>
      </c>
      <c r="K5" s="5">
        <f>I5+K4</f>
        <v>42</v>
      </c>
    </row>
    <row r="6" spans="1:11" ht="15">
      <c r="A6" s="1">
        <v>4</v>
      </c>
      <c r="B6" s="14" t="s">
        <v>12</v>
      </c>
      <c r="C6" s="15">
        <v>17</v>
      </c>
      <c r="D6" s="22">
        <v>19</v>
      </c>
      <c r="E6" s="16">
        <v>6</v>
      </c>
      <c r="G6" s="1">
        <v>3</v>
      </c>
      <c r="H6" s="1">
        <v>8</v>
      </c>
      <c r="I6" s="1">
        <f>$I$1*H6+J6</f>
        <v>24</v>
      </c>
      <c r="K6" s="5">
        <f>I6+K5</f>
        <v>66</v>
      </c>
    </row>
    <row r="7" spans="1:12" ht="15">
      <c r="A7" s="1">
        <v>6</v>
      </c>
      <c r="B7" s="14" t="s">
        <v>12</v>
      </c>
      <c r="C7" s="15">
        <v>901</v>
      </c>
      <c r="D7" s="15">
        <v>7</v>
      </c>
      <c r="E7" s="16">
        <v>900</v>
      </c>
      <c r="G7" s="1">
        <v>3</v>
      </c>
      <c r="H7" s="1">
        <v>1</v>
      </c>
      <c r="I7" s="1">
        <f>$I$1*H7+J7</f>
        <v>4</v>
      </c>
      <c r="J7" s="1">
        <v>1</v>
      </c>
      <c r="K7" s="5">
        <f>I7+K6</f>
        <v>70</v>
      </c>
      <c r="L7" t="s">
        <v>20</v>
      </c>
    </row>
    <row r="8" spans="1:12" ht="15">
      <c r="A8" s="1">
        <v>7</v>
      </c>
      <c r="B8" s="14" t="s">
        <v>12</v>
      </c>
      <c r="C8" s="22">
        <v>11</v>
      </c>
      <c r="D8" s="15">
        <v>3</v>
      </c>
      <c r="E8" s="16"/>
      <c r="G8" s="1">
        <v>2</v>
      </c>
      <c r="H8" s="1">
        <v>6</v>
      </c>
      <c r="I8" s="1">
        <f>$I$1*H8+J8</f>
        <v>18</v>
      </c>
      <c r="K8" s="5">
        <f>I8+K7</f>
        <v>88</v>
      </c>
      <c r="L8" s="3" t="s">
        <v>17</v>
      </c>
    </row>
    <row r="9" spans="1:12" ht="15">
      <c r="A9" s="1">
        <v>8</v>
      </c>
      <c r="B9" s="23" t="s">
        <v>19</v>
      </c>
      <c r="C9" s="24" t="s">
        <v>13</v>
      </c>
      <c r="D9" s="24"/>
      <c r="E9" s="25"/>
      <c r="G9" s="1">
        <v>2</v>
      </c>
      <c r="H9" s="1">
        <v>5</v>
      </c>
      <c r="I9" s="1">
        <f>$I$1*H9+J9</f>
        <v>15</v>
      </c>
      <c r="K9" s="5">
        <f>I9+K8</f>
        <v>103</v>
      </c>
      <c r="L9" s="3" t="s">
        <v>14</v>
      </c>
    </row>
    <row r="10" spans="1:11" ht="15">
      <c r="A10" s="1">
        <v>9</v>
      </c>
      <c r="B10" s="14" t="s">
        <v>12</v>
      </c>
      <c r="C10" s="15">
        <v>8</v>
      </c>
      <c r="D10" s="15"/>
      <c r="E10" s="16"/>
      <c r="G10" s="1"/>
      <c r="H10" s="1">
        <v>16</v>
      </c>
      <c r="I10" s="1">
        <f>$I$1*H10+J10</f>
        <v>48</v>
      </c>
      <c r="K10" s="5">
        <f>I10+K9</f>
        <v>151</v>
      </c>
    </row>
    <row r="11" spans="1:12" ht="15.75" thickBot="1">
      <c r="A11" s="1">
        <v>10</v>
      </c>
      <c r="B11" s="17"/>
      <c r="C11" s="18"/>
      <c r="D11" s="18"/>
      <c r="E11" s="19"/>
      <c r="G11" s="1"/>
      <c r="K11" s="5">
        <f>I11+K10</f>
        <v>151</v>
      </c>
      <c r="L11" t="s">
        <v>18</v>
      </c>
    </row>
    <row r="12" spans="7:12" ht="15">
      <c r="G12" s="1"/>
      <c r="K12" s="5">
        <f>I12+K11</f>
        <v>151</v>
      </c>
      <c r="L12" s="9"/>
    </row>
    <row r="13" spans="7:11" ht="15.75" thickBot="1">
      <c r="G13" s="1"/>
      <c r="K13" s="5"/>
    </row>
    <row r="14" spans="7:11" ht="15.75" thickBot="1">
      <c r="G14" s="1"/>
      <c r="I14" s="7" t="s">
        <v>4</v>
      </c>
      <c r="J14" s="6"/>
      <c r="K14" s="6">
        <f>K12</f>
        <v>151</v>
      </c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2017-05-05T19:42:24Z</dcterms:modified>
  <cp:category/>
  <cp:version/>
  <cp:contentType/>
  <cp:contentStatus/>
</cp:coreProperties>
</file>